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agda Waszkiewicz\Desktop\LABORATORIA PRZYSZŁOŚCI\ZAMÓWIENIA PUBLICZNE_LP\ZAMÓWIENIE_SPKS\Postępowania_osobne_SPKS\Zapytanie ofertowe_osobne_SPKS\Zapytanie ofertowe_SPKS_5\"/>
    </mc:Choice>
  </mc:AlternateContent>
  <xr:revisionPtr revIDLastSave="0" documentId="13_ncr:1_{AF5F68CF-03AC-4DAF-8AF0-459653694002}" xr6:coauthVersionLast="47" xr6:coauthVersionMax="47" xr10:uidLastSave="{00000000-0000-0000-0000-000000000000}"/>
  <bookViews>
    <workbookView xWindow="1230" yWindow="15" windowWidth="27090" windowHeight="15075" xr2:uid="{00000000-000D-0000-FFFF-FFFF00000000}"/>
  </bookViews>
  <sheets>
    <sheet name="OPZ5 SPKS" sheetId="1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2" l="1"/>
</calcChain>
</file>

<file path=xl/sharedStrings.xml><?xml version="1.0" encoding="utf-8"?>
<sst xmlns="http://schemas.openxmlformats.org/spreadsheetml/2006/main" count="67" uniqueCount="53">
  <si>
    <t>Lp.</t>
  </si>
  <si>
    <t>Nazwa przedmiotu</t>
  </si>
  <si>
    <t>szt.</t>
  </si>
  <si>
    <t>sprzęt gospodarstwa domowego</t>
  </si>
  <si>
    <t>Zestaw igieł</t>
  </si>
  <si>
    <t>części zamienne oraz wyposażenie drobne i materiały eksploatacyjne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</si>
  <si>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</si>
  <si>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</si>
  <si>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</si>
  <si>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</si>
  <si>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</si>
  <si>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</si>
  <si>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</si>
  <si>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</si>
  <si>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</si>
  <si>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Żelazko</t>
  </si>
  <si>
    <t>RAZEM</t>
  </si>
  <si>
    <t>Maszyna do szycia</t>
  </si>
  <si>
    <t xml:space="preserve">Nożyczki krawieckie </t>
  </si>
  <si>
    <t xml:space="preserve">Szpilki </t>
  </si>
  <si>
    <t>zest.</t>
  </si>
  <si>
    <t>Zamawiający:</t>
  </si>
  <si>
    <t>Igły do maszyny do szycia - zest.</t>
  </si>
  <si>
    <t>Zestaw igieł do tkanin, dzianin, jeansu + igła podwójna. Zgodne ze specyfikacją ww. maszyny do szycia. W 1 zestawie:
- Igły uniwersalne do tkanin rozm. 80 (5 sztuk)
- Igły do jeansu rozm. 110 (5 sztuk)
- Igły do jerseyu rozm. 80 (5 sztuk)
- Igła podwójna do dzianin 75/4 (1 sztuka) 
(np. Igły Organ)</t>
  </si>
  <si>
    <t>Komplet 6 igieł do szycia ręcznego (duże oczko).</t>
  </si>
  <si>
    <t>Igły cerówki - zest.</t>
  </si>
  <si>
    <r>
      <rPr>
        <sz val="9"/>
        <rFont val="Arial"/>
        <family val="2"/>
        <charset val="238"/>
      </rPr>
      <t xml:space="preserve">Gładkie ostrza z tytanu (lub stali nierdzewnej), ergonomiczne uchwyty z gumowymi wkładkami, długość całkowita ok. 21 cm, ostrza ok. 9 cm,
śruba "anti-relieve", która zapobiega rozkręcaniu się nożyczek (gwarantuje zwiększoną powierzchnię docisku).
(np. Nożyczki krawieckie 21cm Titanium Ti814) </t>
    </r>
    <r>
      <rPr>
        <sz val="9"/>
        <color indexed="10"/>
        <rFont val="Arial"/>
        <family val="2"/>
        <charset val="238"/>
      </rPr>
      <t xml:space="preserve">
</t>
    </r>
  </si>
  <si>
    <t>Igły do szycia ręcznego - minimum 20 sztuk różnej długości i grubości w karnecie, z nawlekaczem.</t>
  </si>
  <si>
    <t>Szpilki z kolorowymi głowkami w plastikowym pudełku - 100 szt., rozmiar ok. 33 mm</t>
  </si>
  <si>
    <t>Żelazko parowe – stopa z powłoką nieprzywierającą, system antywapienny, funkcja samooczyszczenia, blokada kapania, prasowanie na sucho i mokro.
- Moc 2100 W (lub wyższa), 
- Zabezpieczenie przed przegrzaniem, lampka kontrolna,
- Regulacja temperatury,
- Pojemność zbiornika na wodę 250 ml,
- Spryskiwacz,
- Wytwornica pary, pionowy wyrzut pary,
- Regulacja strumienia pary,
- Wytwarzanie pary 25 g/min.
- Dodatkowe uderzenie pary 100 g/min.,
- Przewód z wtyczką system polski.
Produkt uznanego producenta. Gwarancja 24 miesiące
(np. Żelazko TEFAL AccessEasy FV1542)</t>
  </si>
  <si>
    <t>Owerlok do szycia dzianin i tkanin - obrzucania, cięcia, łączenia, szybki, prosty w obsłudze.
- Możliwość szycia ściegiem 3 i 4 nitkowym oraz ściegiem rolującym (mereżka),
- Płynna regulacja długości i szerokości ściegu, 
- Wolne ramię (do szycia np. nogawek, rękawów),
- Regulowany docisk stopki,
- Mechanizm dyferencyjny (zapobiega nadmiernemu marszczeniu lub rozciąganiu materiałów elastycznych),
- Możliwość wyłączenia noża górnego,
- Automat do nawlekania chwytacza dolnego,
- Łatwe nawlekanie - oznaczona ścieżka każdej nitki innym kolorem (pomocne w pracy z czterema nićmi),
- LED-owe oświetlenie pola pracy.
W zestawie z maszyną: pokrowiec, kontroler nożny, komplet akcesoriów.
Gwarancja 3 lata
(np. Owerlok Brother 2104D)</t>
  </si>
  <si>
    <t xml:space="preserve">Prosta w obsłudze rotacyjna maszyna do szycia - trwałe, metalowe podzespoły. 
- 21 programów ściegowych
- regulacja szerokości ściegu - do 7mm
- regulacja długości ściegu - do 4 mm
- maksymalna prędkość szycia - 750 ściegów/min
- automatyczne obszywanie dziurek
- wyłączany transport
- regulacja docisku stopki
- możliwość szycia podwójną igłą
- wolne ramię do łatwego szycia nogawek i rękawków
- LED-owe oświetlenie pola pracy
- zatrzaskowe mocowanie stopki
- możliwość regulacji naprężenia nici głównej
- wbudowany nawlekacz nici w igłę
- obcinacz nici
- chwytacz rotacyjny
- 6-punktowy  transport
Gwarancja 12 miesięcy
(np. maszyna Juki HZL-353ZR-A)
</t>
  </si>
  <si>
    <t>Załącznik nr 2 do Zapytania ofertowego</t>
  </si>
  <si>
    <t>Szkoła Podstawowa w Koczargach Starych      adres:  ul. Akacjowa 12, 05-080 Koczargi Stare</t>
  </si>
  <si>
    <t>Kategoria</t>
  </si>
  <si>
    <r>
      <t>W zestawie 50 szpulek nici - 50 kolorów. Odpowiednie do maszyny  i owerlocka; g</t>
    </r>
    <r>
      <rPr>
        <sz val="9"/>
        <rFont val="Arial"/>
        <family val="2"/>
        <charset val="238"/>
      </rPr>
      <t>rubość ok. 40,  długość nici w szpulce ok. 350m.</t>
    </r>
  </si>
  <si>
    <r>
      <t>Nici do maszyny</t>
    </r>
    <r>
      <rPr>
        <sz val="10"/>
        <rFont val="Arial"/>
        <family val="2"/>
        <charset val="238"/>
      </rPr>
      <t xml:space="preserve"> - 50 szt.</t>
    </r>
  </si>
  <si>
    <t>J.m.</t>
  </si>
  <si>
    <t>Ilość</t>
  </si>
  <si>
    <t>Cena jednostkowa brutto [zł]</t>
  </si>
  <si>
    <t>Wartość brutto [zł]</t>
  </si>
  <si>
    <t>Opis przedmiotu /parametry</t>
  </si>
  <si>
    <r>
      <t xml:space="preserve">Oferowany sprzęt: </t>
    </r>
    <r>
      <rPr>
        <sz val="8"/>
        <rFont val="Arial"/>
        <family val="2"/>
        <charset val="238"/>
      </rPr>
      <t>Producent / Model / Okres gwarancji</t>
    </r>
  </si>
  <si>
    <t>stawka VAT [%]</t>
  </si>
  <si>
    <t>…............................</t>
  </si>
  <si>
    <t>…...................................................................................................................................</t>
  </si>
  <si>
    <t>data</t>
  </si>
  <si>
    <t>podpis osoby upoważnionej do reprezentowania Wykonawcy</t>
  </si>
  <si>
    <t>Maszyna do szycia owerlok</t>
  </si>
  <si>
    <t>Sprzęt i akcesoria do szycia</t>
  </si>
  <si>
    <t>Nazwa zadania:</t>
  </si>
  <si>
    <t>Przedmiot zamówienia:</t>
  </si>
  <si>
    <t xml:space="preserve">Dostawa sprzętu i akcesoriów do szycia dla Szkoły Podstawowej w Koczargach Starych w ramach programu "Laboratoria Przyszłości"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</si>
</sst>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[$zł-415]"/>
  </numFmts>
  <fonts count="21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4"/>
      <color theme="1"/>
      <name val="Czcionka tekstu podstawowego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9"/>
      <color indexed="10"/>
      <name val="Arial"/>
      <family val="2"/>
      <charset val="238"/>
    </font>
    <font>
      <b/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8" fillId="0" borderId="0" xfId="0" applyFont="1"/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0" xfId="0" applyAlignment="1">
      <alignment wrapText="1"/>
    </xf>
    <xf numFmtId="0" fontId="8" fillId="0" borderId="1" xfId="0" applyFont="1" applyBorder="1" applyAlignment="1">
      <alignment horizontal="center" vertical="top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8" fillId="0" borderId="0" xfId="0" applyFont="1" applyBorder="1"/>
    <xf numFmtId="0" fontId="7" fillId="0" borderId="1" xfId="0" applyFont="1" applyBorder="1"/>
    <xf numFmtId="0" fontId="19" fillId="3" borderId="1" xfId="0" applyFont="1" applyFill="1" applyBorder="1" applyAlignment="1">
      <alignment horizontal="center" vertical="top" wrapText="1"/>
    </xf>
    <xf numFmtId="4" fontId="19" fillId="3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right" vertical="top"/>
    </xf>
    <xf numFmtId="0" fontId="0" fillId="0" borderId="0" xfId="0" applyFill="1"/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0" fillId="0" borderId="0" xfId="0" applyBorder="1"/>
    <xf numFmtId="0" fontId="0" fillId="0" borderId="0" xfId="0" applyBorder="1" applyAlignment="1">
      <alignment wrapText="1"/>
    </xf>
    <xf numFmtId="0" fontId="10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vertical="center"/>
    </xf>
    <xf numFmtId="0" fontId="0" fillId="0" borderId="0" xfId="0" applyBorder="1" applyAlignment="1">
      <alignment horizontal="left" vertical="top" wrapText="1"/>
    </xf>
    <xf numFmtId="0" fontId="17" fillId="2" borderId="1" xfId="0" applyFont="1" applyFill="1" applyBorder="1" applyAlignment="1">
      <alignment horizontal="right" vertical="center" wrapText="1"/>
    </xf>
    <xf numFmtId="0" fontId="17" fillId="2" borderId="1" xfId="0" applyFont="1" applyFill="1" applyBorder="1" applyAlignment="1">
      <alignment vertical="center"/>
    </xf>
    <xf numFmtId="4" fontId="17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8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left" vertical="top" wrapText="1"/>
    </xf>
    <xf numFmtId="165" fontId="20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165" fontId="8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6</xdr:col>
      <xdr:colOff>381000</xdr:colOff>
      <xdr:row>1</xdr:row>
      <xdr:rowOff>2681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9DC16E04-E05A-4510-9C77-9FB85212E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0"/>
          <a:ext cx="2143125" cy="120283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9525</xdr:colOff>
      <xdr:row>0</xdr:row>
      <xdr:rowOff>0</xdr:rowOff>
    </xdr:from>
    <xdr:to>
      <xdr:col>6</xdr:col>
      <xdr:colOff>381000</xdr:colOff>
      <xdr:row>1</xdr:row>
      <xdr:rowOff>2681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2668B6BA-17D1-4D3F-BBC3-6C51CC705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0"/>
          <a:ext cx="2143125" cy="120283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9525</xdr:colOff>
      <xdr:row>0</xdr:row>
      <xdr:rowOff>0</xdr:rowOff>
    </xdr:from>
    <xdr:to>
      <xdr:col>6</xdr:col>
      <xdr:colOff>381000</xdr:colOff>
      <xdr:row>1</xdr:row>
      <xdr:rowOff>2681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EBE65280-F8AF-4470-8B01-3CD267BEF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0"/>
          <a:ext cx="2143125" cy="120283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9525</xdr:colOff>
      <xdr:row>0</xdr:row>
      <xdr:rowOff>0</xdr:rowOff>
    </xdr:from>
    <xdr:to>
      <xdr:col>6</xdr:col>
      <xdr:colOff>381000</xdr:colOff>
      <xdr:row>1</xdr:row>
      <xdr:rowOff>2681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B5E24366-B7BE-41F8-9022-14CE3181F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0"/>
          <a:ext cx="2143125" cy="120283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9525</xdr:colOff>
      <xdr:row>0</xdr:row>
      <xdr:rowOff>0</xdr:rowOff>
    </xdr:from>
    <xdr:to>
      <xdr:col>6</xdr:col>
      <xdr:colOff>381000</xdr:colOff>
      <xdr:row>1</xdr:row>
      <xdr:rowOff>2681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264AF487-6EEA-4FAC-8ED7-CC9AA8522D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0"/>
          <a:ext cx="2143125" cy="12028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20"/>
  <sheetViews>
    <sheetView tabSelected="1" workbookViewId="0">
      <selection activeCell="M8" sqref="M8"/>
    </sheetView>
  </sheetViews>
  <sheetFormatPr defaultRowHeight="14.25"/>
  <cols>
    <col min="1" max="1" width="5.375" style="7" customWidth="1"/>
    <col min="2" max="2" width="15.625" customWidth="1"/>
    <col min="3" max="3" width="21.375" style="8" customWidth="1"/>
    <col min="4" max="4" width="5.875" customWidth="1"/>
    <col min="5" max="5" width="5.625" customWidth="1"/>
    <col min="6" max="6" width="11.75" customWidth="1"/>
    <col min="7" max="7" width="12" customWidth="1"/>
    <col min="8" max="8" width="6.625" customWidth="1"/>
    <col min="9" max="9" width="54" style="3" customWidth="1"/>
    <col min="10" max="10" width="17.375" customWidth="1"/>
  </cols>
  <sheetData>
    <row r="1" spans="1:13" ht="94.5" customHeight="1">
      <c r="C1" s="10"/>
      <c r="D1" s="46"/>
      <c r="E1" s="47"/>
      <c r="F1" s="47"/>
      <c r="G1" s="47"/>
      <c r="H1" s="12"/>
    </row>
    <row r="2" spans="1:13" ht="22.5" customHeight="1">
      <c r="A2" s="40" t="s">
        <v>32</v>
      </c>
      <c r="B2" s="40"/>
      <c r="C2" s="41"/>
      <c r="D2" s="41"/>
      <c r="E2" s="41"/>
      <c r="F2" s="41"/>
      <c r="G2" s="41"/>
      <c r="H2" s="27"/>
    </row>
    <row r="3" spans="1:13" ht="25.5" customHeight="1">
      <c r="C3" s="35" t="s">
        <v>50</v>
      </c>
      <c r="D3" s="42" t="s">
        <v>52</v>
      </c>
      <c r="E3" s="42"/>
      <c r="F3" s="42"/>
      <c r="G3" s="42"/>
      <c r="H3" s="42"/>
      <c r="I3" s="42"/>
      <c r="J3" s="48"/>
    </row>
    <row r="4" spans="1:13" ht="21.75" customHeight="1">
      <c r="C4" s="35" t="s">
        <v>21</v>
      </c>
      <c r="D4" s="43" t="s">
        <v>33</v>
      </c>
      <c r="E4" s="44"/>
      <c r="F4" s="44"/>
      <c r="G4" s="44"/>
      <c r="H4" s="44"/>
      <c r="I4" s="45"/>
      <c r="J4" s="48"/>
    </row>
    <row r="5" spans="1:13" ht="13.5" customHeight="1">
      <c r="A5" s="22"/>
      <c r="B5" s="23"/>
      <c r="C5" s="24"/>
      <c r="D5" s="23"/>
      <c r="E5" s="23"/>
      <c r="F5" s="23"/>
      <c r="G5" s="23"/>
      <c r="H5" s="23"/>
      <c r="I5" s="14"/>
      <c r="J5" s="23"/>
      <c r="K5" s="23"/>
      <c r="L5" s="23"/>
      <c r="M5" s="23"/>
    </row>
    <row r="6" spans="1:13" s="19" customFormat="1" ht="24.75" customHeight="1">
      <c r="A6" s="20"/>
      <c r="B6" s="21"/>
      <c r="C6" s="34" t="s">
        <v>51</v>
      </c>
      <c r="D6" s="49" t="s">
        <v>49</v>
      </c>
      <c r="E6" s="50"/>
      <c r="F6" s="50"/>
      <c r="G6" s="50"/>
      <c r="H6" s="50"/>
      <c r="I6" s="50"/>
      <c r="J6" s="50"/>
      <c r="K6" s="21"/>
      <c r="L6" s="21"/>
      <c r="M6" s="21"/>
    </row>
    <row r="7" spans="1:13" s="7" customFormat="1" ht="33.75">
      <c r="A7" s="16" t="s">
        <v>0</v>
      </c>
      <c r="B7" s="16" t="s">
        <v>34</v>
      </c>
      <c r="C7" s="16" t="s">
        <v>1</v>
      </c>
      <c r="D7" s="16" t="s">
        <v>37</v>
      </c>
      <c r="E7" s="16" t="s">
        <v>38</v>
      </c>
      <c r="F7" s="17" t="s">
        <v>39</v>
      </c>
      <c r="G7" s="17" t="s">
        <v>40</v>
      </c>
      <c r="H7" s="17" t="s">
        <v>43</v>
      </c>
      <c r="I7" s="16" t="s">
        <v>41</v>
      </c>
      <c r="J7" s="16" t="s">
        <v>42</v>
      </c>
    </row>
    <row r="8" spans="1:13" s="7" customFormat="1" ht="174.75" customHeight="1">
      <c r="A8" s="9" t="s">
        <v>6</v>
      </c>
      <c r="B8" s="4" t="s">
        <v>3</v>
      </c>
      <c r="C8" s="2" t="s">
        <v>15</v>
      </c>
      <c r="D8" s="5" t="s">
        <v>2</v>
      </c>
      <c r="E8" s="6">
        <v>1</v>
      </c>
      <c r="F8" s="18"/>
      <c r="G8" s="18"/>
      <c r="H8" s="18"/>
      <c r="I8" s="13" t="s">
        <v>29</v>
      </c>
      <c r="J8" s="15"/>
    </row>
    <row r="9" spans="1:13" s="3" customFormat="1" ht="212.25" customHeight="1">
      <c r="A9" s="9" t="s">
        <v>7</v>
      </c>
      <c r="B9" s="4" t="s">
        <v>3</v>
      </c>
      <c r="C9" s="2" t="s">
        <v>48</v>
      </c>
      <c r="D9" s="5" t="s">
        <v>2</v>
      </c>
      <c r="E9" s="6">
        <v>1</v>
      </c>
      <c r="F9" s="18"/>
      <c r="G9" s="18"/>
      <c r="H9" s="18"/>
      <c r="I9" s="1" t="s">
        <v>30</v>
      </c>
      <c r="J9" s="15"/>
    </row>
    <row r="10" spans="1:13" s="3" customFormat="1" ht="247.5" customHeight="1">
      <c r="A10" s="9" t="s">
        <v>8</v>
      </c>
      <c r="B10" s="4" t="s">
        <v>3</v>
      </c>
      <c r="C10" s="2" t="s">
        <v>17</v>
      </c>
      <c r="D10" s="5" t="s">
        <v>2</v>
      </c>
      <c r="E10" s="6">
        <v>6</v>
      </c>
      <c r="F10" s="18"/>
      <c r="G10" s="18"/>
      <c r="H10" s="18"/>
      <c r="I10" s="1" t="s">
        <v>31</v>
      </c>
      <c r="J10" s="15"/>
    </row>
    <row r="11" spans="1:13" s="3" customFormat="1" ht="84">
      <c r="A11" s="9" t="s">
        <v>9</v>
      </c>
      <c r="B11" s="4" t="s">
        <v>3</v>
      </c>
      <c r="C11" s="2" t="s">
        <v>22</v>
      </c>
      <c r="D11" s="5" t="s">
        <v>20</v>
      </c>
      <c r="E11" s="6">
        <v>5</v>
      </c>
      <c r="F11" s="18"/>
      <c r="G11" s="18"/>
      <c r="H11" s="18"/>
      <c r="I11" s="13" t="s">
        <v>23</v>
      </c>
      <c r="J11" s="15"/>
    </row>
    <row r="12" spans="1:13" s="3" customFormat="1" ht="36">
      <c r="A12" s="9" t="s">
        <v>10</v>
      </c>
      <c r="B12" s="4" t="s">
        <v>3</v>
      </c>
      <c r="C12" s="2" t="s">
        <v>25</v>
      </c>
      <c r="D12" s="5" t="s">
        <v>20</v>
      </c>
      <c r="E12" s="6">
        <v>5</v>
      </c>
      <c r="F12" s="18"/>
      <c r="G12" s="18"/>
      <c r="H12" s="18"/>
      <c r="I12" s="1" t="s">
        <v>24</v>
      </c>
      <c r="J12" s="15"/>
    </row>
    <row r="13" spans="1:13" s="3" customFormat="1" ht="64.5" customHeight="1">
      <c r="A13" s="9" t="s">
        <v>11</v>
      </c>
      <c r="B13" s="4" t="s">
        <v>3</v>
      </c>
      <c r="C13" s="2" t="s">
        <v>18</v>
      </c>
      <c r="D13" s="5" t="s">
        <v>2</v>
      </c>
      <c r="E13" s="6">
        <v>10</v>
      </c>
      <c r="F13" s="18"/>
      <c r="G13" s="18"/>
      <c r="H13" s="18"/>
      <c r="I13" s="1" t="s">
        <v>26</v>
      </c>
      <c r="J13" s="15"/>
    </row>
    <row r="14" spans="1:13" s="3" customFormat="1" ht="27.75" customHeight="1">
      <c r="A14" s="9" t="s">
        <v>12</v>
      </c>
      <c r="B14" s="4" t="s">
        <v>3</v>
      </c>
      <c r="C14" s="2" t="s">
        <v>4</v>
      </c>
      <c r="D14" s="5" t="s">
        <v>20</v>
      </c>
      <c r="E14" s="6">
        <v>6</v>
      </c>
      <c r="F14" s="18"/>
      <c r="G14" s="18"/>
      <c r="H14" s="18"/>
      <c r="I14" s="1" t="s">
        <v>27</v>
      </c>
      <c r="J14" s="15"/>
    </row>
    <row r="15" spans="1:13" s="3" customFormat="1" ht="29.25" customHeight="1">
      <c r="A15" s="9" t="s">
        <v>13</v>
      </c>
      <c r="B15" s="4" t="s">
        <v>3</v>
      </c>
      <c r="C15" s="2" t="s">
        <v>19</v>
      </c>
      <c r="D15" s="5" t="s">
        <v>2</v>
      </c>
      <c r="E15" s="6">
        <v>5</v>
      </c>
      <c r="F15" s="18"/>
      <c r="G15" s="18"/>
      <c r="H15" s="18"/>
      <c r="I15" s="13" t="s">
        <v>28</v>
      </c>
      <c r="J15" s="15"/>
    </row>
    <row r="16" spans="1:13" s="3" customFormat="1" ht="48">
      <c r="A16" s="9" t="s">
        <v>14</v>
      </c>
      <c r="B16" s="4" t="s">
        <v>5</v>
      </c>
      <c r="C16" s="2" t="s">
        <v>36</v>
      </c>
      <c r="D16" s="5" t="s">
        <v>20</v>
      </c>
      <c r="E16" s="6">
        <v>3</v>
      </c>
      <c r="F16" s="18"/>
      <c r="G16" s="18"/>
      <c r="H16" s="18"/>
      <c r="I16" s="1" t="s">
        <v>35</v>
      </c>
      <c r="J16" s="15"/>
    </row>
    <row r="17" spans="1:10" s="11" customFormat="1" ht="18" customHeight="1">
      <c r="A17" s="25"/>
      <c r="B17" s="26"/>
      <c r="C17" s="28" t="s">
        <v>16</v>
      </c>
      <c r="D17" s="29"/>
      <c r="E17" s="29"/>
      <c r="F17" s="29"/>
      <c r="G17" s="30">
        <f>SUM(G9:G16)</f>
        <v>0</v>
      </c>
      <c r="H17" s="30"/>
      <c r="I17" s="31"/>
      <c r="J17" s="26"/>
    </row>
    <row r="18" spans="1:10" ht="44.25" customHeight="1"/>
    <row r="19" spans="1:10">
      <c r="G19" s="36" t="s">
        <v>44</v>
      </c>
      <c r="H19" s="37"/>
      <c r="I19" s="32" t="s">
        <v>45</v>
      </c>
    </row>
    <row r="20" spans="1:10">
      <c r="G20" s="38" t="s">
        <v>46</v>
      </c>
      <c r="H20" s="39"/>
      <c r="I20" s="33" t="s">
        <v>47</v>
      </c>
    </row>
  </sheetData>
  <mergeCells count="7">
    <mergeCell ref="D6:J6"/>
    <mergeCell ref="G19:H19"/>
    <mergeCell ref="G20:H20"/>
    <mergeCell ref="D1:G1"/>
    <mergeCell ref="A2:G2"/>
    <mergeCell ref="D3:J3"/>
    <mergeCell ref="D4:J4"/>
  </mergeCells>
  <phoneticPr fontId="15" type="noConversion"/>
  <pageMargins left="0.51181102362204722" right="0.51181102362204722" top="0.35433070866141736" bottom="0.35433070866141736" header="0.31496062992125984" footer="0"/>
  <pageSetup paperSize="9"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OPZ5 SPKS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e.czaja</dc:creator>
  <cp:lastModifiedBy>Magda Waszkiewicz</cp:lastModifiedBy>
  <cp:lastPrinted>2022-04-07T08:12:21Z</cp:lastPrinted>
  <dcterms:created xsi:type="dcterms:W3CDTF">2022-03-04T11:48:05Z</dcterms:created>
  <dcterms:modified xsi:type="dcterms:W3CDTF">2022-04-08T12:34:20Z</dcterms:modified>
</cp:coreProperties>
</file>